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tun\Desktop\TBMYO\"/>
    </mc:Choice>
  </mc:AlternateContent>
  <xr:revisionPtr revIDLastSave="0" documentId="13_ncr:1_{DB4C4C0D-3034-4407-B3B5-13F18E843546}" xr6:coauthVersionLast="36" xr6:coauthVersionMax="36" xr10:uidLastSave="{00000000-0000-0000-0000-000000000000}"/>
  <bookViews>
    <workbookView xWindow="0" yWindow="0" windowWidth="28800" windowHeight="12120" tabRatio="316" xr2:uid="{00000000-000D-0000-FFFF-FFFF00000000}"/>
  </bookViews>
  <sheets>
    <sheet name="25-26 MERKEZİ GÜZ Y.G." sheetId="1" r:id="rId1"/>
  </sheets>
  <definedNames>
    <definedName name="_xlnm._FilterDatabase" localSheetId="0" hidden="1">'25-26 MERKEZİ GÜZ Y.G.'!$B$3:$M$3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6" i="1"/>
  <c r="K7" i="1"/>
  <c r="K8" i="1"/>
  <c r="K5" i="1"/>
  <c r="K15" i="1"/>
  <c r="K4" i="1"/>
</calcChain>
</file>

<file path=xl/sharedStrings.xml><?xml version="1.0" encoding="utf-8"?>
<sst xmlns="http://schemas.openxmlformats.org/spreadsheetml/2006/main" count="75" uniqueCount="59">
  <si>
    <t>Sıra</t>
  </si>
  <si>
    <t>Kurumlararası 
Yatay Geçiş 
Değerlendirme Puanı</t>
  </si>
  <si>
    <t>BİLGİSAYAR PROGRAMCILIĞI</t>
  </si>
  <si>
    <t>KAYITLI OLDUĞU ÜNİVERSİTE</t>
  </si>
  <si>
    <t>T.C. KİMLİK NO</t>
  </si>
  <si>
    <t>Ad Soyad</t>
  </si>
  <si>
    <t xml:space="preserve">Komisyon Karar
Kabul / Ret /Asıl / Yedek </t>
  </si>
  <si>
    <t>OSYM PUANI</t>
  </si>
  <si>
    <t>PROGRAM  TABAN PUAN</t>
  </si>
  <si>
    <t>KAYITLI OLDUĞU PROGRAM</t>
  </si>
  <si>
    <t>ELEKTRONİK HABERLEŞME TEKNOLOJİSİ</t>
  </si>
  <si>
    <t>SELÇUK ÜNİVERSİTESİ / SİLİFKE TAŞUCU MESLEK YÜKSEKOKULU /</t>
  </si>
  <si>
    <t>KİMYA TEKNOLOJİSİ</t>
  </si>
  <si>
    <t>KONTROL VE OTOMASYON TEKNOLOJİSİ</t>
  </si>
  <si>
    <t xml:space="preserve"> AŞÇILIK PR. (İÖ) / Önlisans</t>
  </si>
  <si>
    <t>EK MADDES 1 (MERKEZİ- ÖSYM PUANI İLE)Yatay Geçiş Yapmak İstediği
Bölüm / Program</t>
  </si>
  <si>
    <t xml:space="preserve"> SINIF</t>
  </si>
  <si>
    <t>YKS GİRİŞ YILI</t>
  </si>
  <si>
    <t>NECMETTİN ERBAKAN ÜNİVERSİTESİ / FEN FAKÜLTESİ /</t>
  </si>
  <si>
    <t xml:space="preserve"> İSTATİSTİK PR. / Lisans</t>
  </si>
  <si>
    <t xml:space="preserve">MANİSA CELÂL BAYAR ÜNİVERSİTESİ / TURGUTLU MESLEK YÜKSEKOKULU / </t>
  </si>
  <si>
    <t>ELEKTRİK</t>
  </si>
  <si>
    <t>KONTROL VE OTOMASYON
 TEKNOLOJİSİ PR. / Önlisans</t>
  </si>
  <si>
    <t>AKDENİZ ÜNİVERSİTESİ / ELMALI MESLEK YÜKSEKOKULU /</t>
  </si>
  <si>
    <t xml:space="preserve"> ELEKTRİK PR. / Önlisans</t>
  </si>
  <si>
    <t>ELEKTRONİK  TEKNOLOJİSİ</t>
  </si>
  <si>
    <t>ABDULLAH GÜL ÜNİVERSİTESİ / YÖNETİM BİLİMLERİ FAKÜLTESİ /</t>
  </si>
  <si>
    <t xml:space="preserve"> EKONOMİ PR. (İNGİLİZCE) / Lisans</t>
  </si>
  <si>
    <t>İSKENDERUN TEKNİK ÜNİVERSİTESİ / MİMARLIK FAKÜLTESİ /</t>
  </si>
  <si>
    <t xml:space="preserve"> ŞEHİR VE BÖLGE PLANLAMA PR. / Lisans</t>
  </si>
  <si>
    <t xml:space="preserve">KONYA GIDA VE TARIM ÜNİVERSİTESİ / SOSYAL VE BEŞERİ BİLİMLER FAKÜLTESİ </t>
  </si>
  <si>
    <t>GIDA TEKNOLOJİSİ</t>
  </si>
  <si>
    <t xml:space="preserve"> YÖNETİM BİLİŞİM SİSTEMLERİ PR. (İNGİLİZCE) (ÜCRETLİ) / Lisans</t>
  </si>
  <si>
    <t>SAKARYA UYGULAMALI BİLİMLER ÜNİVERSİTESİ / DENİZCİLİK MESLEK YÜKSEKOKULU /</t>
  </si>
  <si>
    <t xml:space="preserve"> GEMİ İNŞAATI PR. / Önlisans</t>
  </si>
  <si>
    <t>HARİTA VE KADASTRO</t>
  </si>
  <si>
    <t xml:space="preserve">DOKUZ EYLÜL ÜNİVERSİTESİ / İŞLETME FAKÜLTESİ </t>
  </si>
  <si>
    <t>/ İŞLETME PR. (İNGİLİZCE) (UOLP-NEW YORK EYALET ÜNİVERSİTESİ (SUNY ALBANY)) (ÜCRETLİ) / Lisans</t>
  </si>
  <si>
    <t>MAKİNE</t>
  </si>
  <si>
    <t xml:space="preserve">AMASYA ÜNİVERSİTESİ / MİMARLIK FAKÜLTESİ </t>
  </si>
  <si>
    <t>/ ŞEHİR VE BÖLGE PLANLAMA PR. / Lisans</t>
  </si>
  <si>
    <t>OSTİM TEKNİK ÜNİVERSİTESİ / İKTİSADİ VE İDARİ BİLİMLER FAKÜLTESİ /</t>
  </si>
  <si>
    <t xml:space="preserve"> ULUSLARARASI TİCARET VE FİNANSMAN PR. (İNGİLİZCE) (%50 BURSLU) / Lisans</t>
  </si>
  <si>
    <t>TARIM MAKİNELERİ</t>
  </si>
  <si>
    <t>254.88686</t>
  </si>
  <si>
    <t>KABUL</t>
  </si>
  <si>
    <t xml:space="preserve">  </t>
  </si>
  <si>
    <t>TEKNİK BİLİMLER MYO EK MADDE 1 YATAY GEÇİŞ KABUL LİSTESİ</t>
  </si>
  <si>
    <t>BU*****EK</t>
  </si>
  <si>
    <t>ZE*****UZ</t>
  </si>
  <si>
    <t>ME*****LU</t>
  </si>
  <si>
    <t>YA*****AÇ</t>
  </si>
  <si>
    <t>SE*****İT</t>
  </si>
  <si>
    <t>YA*****TI</t>
  </si>
  <si>
    <t>AH*****AL</t>
  </si>
  <si>
    <t>KA*****YA</t>
  </si>
  <si>
    <t>AB*****ER</t>
  </si>
  <si>
    <t>HA*****AR</t>
  </si>
  <si>
    <t>PI*****AŞ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</si>
</sst>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name val="Arial"/>
      <family val="2"/>
      <charset val="162"/>
    </font>
    <font>
      <sz val="13"/>
      <color rgb="FF0000FF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2" applyNumberFormat="0" applyAlignment="0" applyProtection="0"/>
    <xf numFmtId="0" fontId="2" fillId="3" borderId="3" applyNumberFormat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9" fillId="0" borderId="0" xfId="0" applyFont="1"/>
  </cellXfs>
  <cellStyles count="3">
    <cellStyle name="Çıkış" xfId="1" builtinId="21"/>
    <cellStyle name="İşaretli Hücre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7"/>
  <sheetViews>
    <sheetView tabSelected="1" zoomScale="55" zoomScaleNormal="55" workbookViewId="0">
      <selection activeCell="Q9" sqref="Q9"/>
    </sheetView>
  </sheetViews>
  <sheetFormatPr defaultColWidth="8.85546875" defaultRowHeight="14.25" x14ac:dyDescent="0.25"/>
  <cols>
    <col min="1" max="1" width="8.85546875" style="1"/>
    <col min="2" max="2" width="7.5703125" style="1" customWidth="1"/>
    <col min="3" max="3" width="21.7109375" style="1" customWidth="1"/>
    <col min="4" max="4" width="28.5703125" style="1" bestFit="1" customWidth="1"/>
    <col min="5" max="6" width="39.5703125" style="1" customWidth="1"/>
    <col min="7" max="7" width="36.5703125" style="1" bestFit="1" customWidth="1"/>
    <col min="8" max="8" width="11.28515625" style="1" customWidth="1"/>
    <col min="9" max="9" width="14.28515625" style="1" customWidth="1"/>
    <col min="10" max="10" width="16" style="1" customWidth="1"/>
    <col min="11" max="11" width="26.28515625" style="1" bestFit="1" customWidth="1"/>
    <col min="12" max="12" width="8.7109375" style="1" customWidth="1"/>
    <col min="13" max="13" width="18" style="1" customWidth="1"/>
    <col min="14" max="16384" width="8.85546875" style="1"/>
  </cols>
  <sheetData>
    <row r="1" spans="2:17" ht="15" thickBot="1" x14ac:dyDescent="0.3"/>
    <row r="2" spans="2:17" ht="88.5" customHeight="1" thickBot="1" x14ac:dyDescent="0.3">
      <c r="B2" s="29" t="s">
        <v>47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2:17" ht="75" customHeight="1" thickBot="1" x14ac:dyDescent="0.3">
      <c r="B3" s="24" t="s">
        <v>0</v>
      </c>
      <c r="C3" s="25" t="s">
        <v>4</v>
      </c>
      <c r="D3" s="26" t="s">
        <v>5</v>
      </c>
      <c r="E3" s="27" t="s">
        <v>3</v>
      </c>
      <c r="F3" s="27" t="s">
        <v>9</v>
      </c>
      <c r="G3" s="25" t="s">
        <v>15</v>
      </c>
      <c r="H3" s="25" t="s">
        <v>17</v>
      </c>
      <c r="I3" s="25" t="s">
        <v>7</v>
      </c>
      <c r="J3" s="25" t="s">
        <v>8</v>
      </c>
      <c r="K3" s="25" t="s">
        <v>1</v>
      </c>
      <c r="L3" s="25" t="s">
        <v>16</v>
      </c>
      <c r="M3" s="28" t="s">
        <v>6</v>
      </c>
    </row>
    <row r="4" spans="2:17" s="2" customFormat="1" ht="50.1" customHeight="1" x14ac:dyDescent="0.25">
      <c r="B4" s="18">
        <v>12</v>
      </c>
      <c r="C4" s="19">
        <v>59332570712</v>
      </c>
      <c r="D4" s="19" t="s">
        <v>48</v>
      </c>
      <c r="E4" s="19" t="s">
        <v>18</v>
      </c>
      <c r="F4" s="20" t="s">
        <v>19</v>
      </c>
      <c r="G4" s="21" t="s">
        <v>2</v>
      </c>
      <c r="H4" s="19">
        <v>2024</v>
      </c>
      <c r="I4" s="20">
        <v>343.97390999999999</v>
      </c>
      <c r="J4" s="19">
        <v>335.83436999999998</v>
      </c>
      <c r="K4" s="22">
        <f t="shared" ref="K4:K15" si="0">I4/J4</f>
        <v>1.0242367688572198</v>
      </c>
      <c r="L4" s="22">
        <v>1</v>
      </c>
      <c r="M4" s="23" t="s">
        <v>45</v>
      </c>
      <c r="N4" s="32"/>
    </row>
    <row r="5" spans="2:17" s="2" customFormat="1" ht="50.1" customHeight="1" x14ac:dyDescent="0.25">
      <c r="B5" s="13">
        <v>7</v>
      </c>
      <c r="C5" s="4">
        <v>11056251438</v>
      </c>
      <c r="D5" s="4" t="s">
        <v>49</v>
      </c>
      <c r="E5" s="4" t="s">
        <v>23</v>
      </c>
      <c r="F5" s="4" t="s">
        <v>24</v>
      </c>
      <c r="G5" s="7" t="s">
        <v>21</v>
      </c>
      <c r="H5" s="4">
        <v>2024</v>
      </c>
      <c r="I5" s="5">
        <v>317.69400999999999</v>
      </c>
      <c r="J5" s="4">
        <v>297.75655</v>
      </c>
      <c r="K5" s="5">
        <f t="shared" si="0"/>
        <v>1.0669589300386506</v>
      </c>
      <c r="L5" s="6">
        <v>1</v>
      </c>
      <c r="M5" s="9" t="s">
        <v>45</v>
      </c>
      <c r="N5" s="32"/>
    </row>
    <row r="6" spans="2:17" s="2" customFormat="1" ht="50.1" customHeight="1" x14ac:dyDescent="0.25">
      <c r="B6" s="13">
        <v>1</v>
      </c>
      <c r="C6" s="4">
        <v>10042207084</v>
      </c>
      <c r="D6" s="4" t="s">
        <v>50</v>
      </c>
      <c r="E6" s="4" t="s">
        <v>26</v>
      </c>
      <c r="F6" s="8" t="s">
        <v>27</v>
      </c>
      <c r="G6" s="7" t="s">
        <v>25</v>
      </c>
      <c r="H6" s="4">
        <v>2024</v>
      </c>
      <c r="I6" s="5">
        <v>341.69880999999998</v>
      </c>
      <c r="J6" s="4">
        <v>285.95693999999997</v>
      </c>
      <c r="K6" s="5">
        <f t="shared" si="0"/>
        <v>1.1949309920577553</v>
      </c>
      <c r="L6" s="5">
        <v>1</v>
      </c>
      <c r="M6" s="9" t="s">
        <v>45</v>
      </c>
      <c r="N6" s="32"/>
    </row>
    <row r="7" spans="2:17" s="2" customFormat="1" ht="50.1" customHeight="1" x14ac:dyDescent="0.25">
      <c r="B7" s="14">
        <v>5</v>
      </c>
      <c r="C7" s="4">
        <v>10898351870</v>
      </c>
      <c r="D7" s="4" t="s">
        <v>51</v>
      </c>
      <c r="E7" s="4" t="s">
        <v>28</v>
      </c>
      <c r="F7" s="8" t="s">
        <v>29</v>
      </c>
      <c r="G7" s="7" t="s">
        <v>25</v>
      </c>
      <c r="H7" s="4">
        <v>2023</v>
      </c>
      <c r="I7" s="5">
        <v>277.36908</v>
      </c>
      <c r="J7" s="4">
        <v>269.70898</v>
      </c>
      <c r="K7" s="5">
        <f t="shared" si="0"/>
        <v>1.0284013531918736</v>
      </c>
      <c r="L7" s="5">
        <v>1</v>
      </c>
      <c r="M7" s="9" t="s">
        <v>45</v>
      </c>
      <c r="N7" s="32"/>
    </row>
    <row r="8" spans="2:17" s="2" customFormat="1" ht="50.1" customHeight="1" x14ac:dyDescent="0.25">
      <c r="B8" s="13">
        <v>4</v>
      </c>
      <c r="C8" s="4">
        <v>10471432866</v>
      </c>
      <c r="D8" s="4" t="s">
        <v>52</v>
      </c>
      <c r="E8" s="4" t="s">
        <v>20</v>
      </c>
      <c r="F8" s="4" t="s">
        <v>22</v>
      </c>
      <c r="G8" s="7" t="s">
        <v>10</v>
      </c>
      <c r="H8" s="4">
        <v>2024</v>
      </c>
      <c r="I8" s="5">
        <v>282.07089999999999</v>
      </c>
      <c r="J8" s="4">
        <v>270.6001</v>
      </c>
      <c r="K8" s="5">
        <f t="shared" si="0"/>
        <v>1.0423902282371662</v>
      </c>
      <c r="L8" s="6">
        <v>1</v>
      </c>
      <c r="M8" s="9" t="s">
        <v>45</v>
      </c>
      <c r="N8" s="32"/>
      <c r="Q8" s="2" t="s">
        <v>46</v>
      </c>
    </row>
    <row r="9" spans="2:17" s="2" customFormat="1" ht="50.1" customHeight="1" x14ac:dyDescent="0.25">
      <c r="B9" s="14">
        <v>8</v>
      </c>
      <c r="C9" s="4">
        <v>11849694046</v>
      </c>
      <c r="D9" s="4" t="s">
        <v>53</v>
      </c>
      <c r="E9" s="4" t="s">
        <v>30</v>
      </c>
      <c r="F9" s="4" t="s">
        <v>32</v>
      </c>
      <c r="G9" s="7" t="s">
        <v>31</v>
      </c>
      <c r="H9" s="4">
        <v>2024</v>
      </c>
      <c r="I9" s="5">
        <v>281.78061000000002</v>
      </c>
      <c r="J9" s="4">
        <v>278.03645999999998</v>
      </c>
      <c r="K9" s="5">
        <f t="shared" si="0"/>
        <v>1.0134663993348212</v>
      </c>
      <c r="L9" s="6">
        <v>1</v>
      </c>
      <c r="M9" s="9" t="s">
        <v>45</v>
      </c>
      <c r="N9" s="32"/>
    </row>
    <row r="10" spans="2:17" s="2" customFormat="1" ht="50.1" customHeight="1" x14ac:dyDescent="0.25">
      <c r="B10" s="14">
        <v>2</v>
      </c>
      <c r="C10" s="4">
        <v>10078051934</v>
      </c>
      <c r="D10" s="4" t="s">
        <v>54</v>
      </c>
      <c r="E10" s="4" t="s">
        <v>33</v>
      </c>
      <c r="F10" s="4" t="s">
        <v>34</v>
      </c>
      <c r="G10" s="7" t="s">
        <v>35</v>
      </c>
      <c r="H10" s="4">
        <v>2024</v>
      </c>
      <c r="I10" s="5">
        <v>303.12938000000003</v>
      </c>
      <c r="J10" s="4">
        <v>287.09343999999999</v>
      </c>
      <c r="K10" s="5">
        <f t="shared" si="0"/>
        <v>1.055856170033004</v>
      </c>
      <c r="L10" s="6">
        <v>1</v>
      </c>
      <c r="M10" s="9" t="s">
        <v>45</v>
      </c>
      <c r="N10" s="32"/>
    </row>
    <row r="11" spans="2:17" s="2" customFormat="1" ht="50.1" customHeight="1" x14ac:dyDescent="0.25">
      <c r="B11" s="14">
        <v>9</v>
      </c>
      <c r="C11" s="4">
        <v>11849694046</v>
      </c>
      <c r="D11" s="4" t="s">
        <v>53</v>
      </c>
      <c r="E11" s="4" t="s">
        <v>30</v>
      </c>
      <c r="F11" s="4" t="s">
        <v>32</v>
      </c>
      <c r="G11" s="7" t="s">
        <v>12</v>
      </c>
      <c r="H11" s="4">
        <v>2024</v>
      </c>
      <c r="I11" s="5">
        <v>281.78061000000002</v>
      </c>
      <c r="J11" s="4">
        <v>279.43374</v>
      </c>
      <c r="K11" s="5">
        <f t="shared" si="0"/>
        <v>1.00839866366889</v>
      </c>
      <c r="L11" s="6">
        <v>1</v>
      </c>
      <c r="M11" s="9" t="s">
        <v>45</v>
      </c>
      <c r="N11" s="32"/>
    </row>
    <row r="12" spans="2:17" s="2" customFormat="1" ht="50.1" customHeight="1" x14ac:dyDescent="0.25">
      <c r="B12" s="13">
        <v>10</v>
      </c>
      <c r="C12" s="4">
        <v>23093559118</v>
      </c>
      <c r="D12" s="4" t="s">
        <v>55</v>
      </c>
      <c r="E12" s="4" t="s">
        <v>36</v>
      </c>
      <c r="F12" s="4" t="s">
        <v>37</v>
      </c>
      <c r="G12" s="7" t="s">
        <v>13</v>
      </c>
      <c r="H12" s="4">
        <v>2023</v>
      </c>
      <c r="I12" s="5">
        <v>395.95958000000002</v>
      </c>
      <c r="J12" s="4">
        <v>287.42635999999999</v>
      </c>
      <c r="K12" s="5">
        <f t="shared" si="0"/>
        <v>1.3776035712242956</v>
      </c>
      <c r="L12" s="5">
        <v>1</v>
      </c>
      <c r="M12" s="9" t="s">
        <v>45</v>
      </c>
      <c r="N12" s="32"/>
    </row>
    <row r="13" spans="2:17" s="2" customFormat="1" ht="50.1" customHeight="1" x14ac:dyDescent="0.25">
      <c r="B13" s="14">
        <v>3</v>
      </c>
      <c r="C13" s="4">
        <v>10142436674</v>
      </c>
      <c r="D13" s="4" t="s">
        <v>56</v>
      </c>
      <c r="E13" s="4" t="s">
        <v>39</v>
      </c>
      <c r="F13" s="4" t="s">
        <v>40</v>
      </c>
      <c r="G13" s="7" t="s">
        <v>38</v>
      </c>
      <c r="H13" s="4">
        <v>2023</v>
      </c>
      <c r="I13" s="5">
        <v>342.67005999999998</v>
      </c>
      <c r="J13" s="4">
        <v>282.89873</v>
      </c>
      <c r="K13" s="5">
        <f t="shared" si="0"/>
        <v>1.211281719080181</v>
      </c>
      <c r="L13" s="6">
        <v>1</v>
      </c>
      <c r="M13" s="9" t="s">
        <v>45</v>
      </c>
      <c r="N13" s="32"/>
    </row>
    <row r="14" spans="2:17" s="2" customFormat="1" ht="50.1" customHeight="1" x14ac:dyDescent="0.25">
      <c r="B14" s="14">
        <v>6</v>
      </c>
      <c r="C14" s="4">
        <v>11017314042</v>
      </c>
      <c r="D14" s="4" t="s">
        <v>57</v>
      </c>
      <c r="E14" s="4" t="s">
        <v>41</v>
      </c>
      <c r="F14" s="4" t="s">
        <v>42</v>
      </c>
      <c r="G14" s="7" t="s">
        <v>38</v>
      </c>
      <c r="H14" s="4">
        <v>2024</v>
      </c>
      <c r="I14" s="5">
        <v>326.14823000000001</v>
      </c>
      <c r="J14" s="4">
        <v>297.14821999999998</v>
      </c>
      <c r="K14" s="5">
        <f t="shared" si="0"/>
        <v>1.0975944261082904</v>
      </c>
      <c r="L14" s="6">
        <v>1</v>
      </c>
      <c r="M14" s="9" t="s">
        <v>45</v>
      </c>
      <c r="N14" s="32"/>
    </row>
    <row r="15" spans="2:17" s="2" customFormat="1" ht="50.1" customHeight="1" thickBot="1" x14ac:dyDescent="0.3">
      <c r="B15" s="15">
        <v>11</v>
      </c>
      <c r="C15" s="10">
        <v>32818986702</v>
      </c>
      <c r="D15" s="10" t="s">
        <v>58</v>
      </c>
      <c r="E15" s="10" t="s">
        <v>11</v>
      </c>
      <c r="F15" s="10" t="s">
        <v>14</v>
      </c>
      <c r="G15" s="16" t="s">
        <v>43</v>
      </c>
      <c r="H15" s="10">
        <v>2022</v>
      </c>
      <c r="I15" s="11">
        <v>256.12443000000002</v>
      </c>
      <c r="J15" s="17" t="s">
        <v>44</v>
      </c>
      <c r="K15" s="11">
        <f t="shared" si="0"/>
        <v>1.0048553699472778E-5</v>
      </c>
      <c r="L15" s="11">
        <v>1</v>
      </c>
      <c r="M15" s="12" t="s">
        <v>45</v>
      </c>
      <c r="N15" s="32"/>
    </row>
    <row r="17" spans="20:20" ht="15" x14ac:dyDescent="0.25">
      <c r="T17" s="3"/>
    </row>
  </sheetData>
  <autoFilter ref="B3:M3" xr:uid="{00000000-0009-0000-0000-000000000000}">
    <sortState ref="B4:M15">
      <sortCondition ref="G3"/>
    </sortState>
  </autoFilter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25-26 MERKEZİ GÜZ Y.G.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KTUN</dc:creator>
  <cp:lastModifiedBy>Ali GEZEN</cp:lastModifiedBy>
  <cp:lastPrinted>2024-02-23T11:50:18Z</cp:lastPrinted>
  <dcterms:created xsi:type="dcterms:W3CDTF">2020-07-02T08:15:57Z</dcterms:created>
  <dcterms:modified xsi:type="dcterms:W3CDTF">2025-09-04T13:50:10Z</dcterms:modified>
</cp:coreProperties>
</file>